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70" activeTab="0"/>
  </bookViews>
  <sheets>
    <sheet name="savedrecs" sheetId="1" r:id="rId1"/>
  </sheets>
  <definedNames/>
  <calcPr fullCalcOnLoad="1"/>
</workbook>
</file>

<file path=xl/sharedStrings.xml><?xml version="1.0" encoding="utf-8"?>
<sst xmlns="http://schemas.openxmlformats.org/spreadsheetml/2006/main" count="305" uniqueCount="233">
  <si>
    <t>Title</t>
  </si>
  <si>
    <t>Authors</t>
  </si>
  <si>
    <t>Source Title</t>
  </si>
  <si>
    <t>Publication Year</t>
  </si>
  <si>
    <t>Volume</t>
  </si>
  <si>
    <t>Beginning Page</t>
  </si>
  <si>
    <t>Ending Page</t>
  </si>
  <si>
    <t>Chemical and mechanistic aspects of the selective catalytic reduction of NOx by ammonia over oxide catalysts: A review</t>
  </si>
  <si>
    <t>Busca, G; Lietti, L; Ramis, G; Berti, F</t>
  </si>
  <si>
    <t>APPLIED CATALYSIS B-ENVIRONMENTAL</t>
  </si>
  <si>
    <t>Technologies for the removal of phenol from fluid streams: A short review of recent developments</t>
  </si>
  <si>
    <t>Busca, Guido; Berardinelli, Silvia; Resini, Carlo; Arrighi, Laura</t>
  </si>
  <si>
    <t>JOURNAL OF HAZARDOUS MATERIALS</t>
  </si>
  <si>
    <t>FT-IR STUDY OF THE ADSORPTION AND TRANSFORMATION OF FORMALDEHYDE ON OXIDE SURFACES</t>
  </si>
  <si>
    <t>BUSCA, G; LAMOTTE, J; LAVALLEY, JC; LORENZELLI, V</t>
  </si>
  <si>
    <t>JOURNAL OF THE AMERICAN CHEMICAL SOCIETY</t>
  </si>
  <si>
    <t>FT-IR CHARACTERIZATION OF THE SURFACE-ACIDITY OF DIFFERENT TITANIUM-DIOXIDE ANATASE PREPARATIONS</t>
  </si>
  <si>
    <t>BUSCA, G; SAUSSEY, H; SAUR, O; LAVALLEY, JC; LORENZELLI, V</t>
  </si>
  <si>
    <t>APPLIED CATALYSIS</t>
  </si>
  <si>
    <t>Acid catalysts in industrial hydrocarbon chemistry</t>
  </si>
  <si>
    <t>Busca, Guido</t>
  </si>
  <si>
    <t>CHEMICAL REVIEWS</t>
  </si>
  <si>
    <t>The surface acidity of solid oxides and its characterization by IR spectroscopic methods. An attempt at systematization</t>
  </si>
  <si>
    <t>Busca, G</t>
  </si>
  <si>
    <t>PHYSICAL CHEMISTRY CHEMICAL PHYSICS</t>
  </si>
  <si>
    <t>Spectroscopic characterization of the acid properties of metal oxide catalysts</t>
  </si>
  <si>
    <t>CATALYSIS TODAY</t>
  </si>
  <si>
    <t>FOURIER TRANSFORM-INFRARED STUDY OF THE ADSORPTION AND COADSORPTION OF NITRIC-OXIDE, NITROGEN-DIOXIDE AND AMMONIA ON VANADIA TITANIA AND MECHANISM OF SELECTIVE CATALYTIC REDUCTION</t>
  </si>
  <si>
    <t>RAMIS, G; BUSCA, G; BREGANI, F; FORZATTI, P</t>
  </si>
  <si>
    <t>Adsorption, activation, and oxidation of ammonia over SCR catalysts</t>
  </si>
  <si>
    <t>Ramis, G; Yi, L; Busca, G; Turco, M; Kotur, E; Willey, RJ</t>
  </si>
  <si>
    <t>JOURNAL OF CATALYSIS</t>
  </si>
  <si>
    <t>Exploring, Tuning, and Exploiting the Basicity of Hydrotalcites for Applications in Heterogeneous Catalysis</t>
  </si>
  <si>
    <t>Debecker, Damien P.; Gaigneaux, Eric M.; Busca, Guido</t>
  </si>
  <si>
    <t>CHEMISTRY-A EUROPEAN JOURNAL</t>
  </si>
  <si>
    <t>REACTIVITY AND PHYSICOCHEMICAL CHARACTERIZATION OF V2O5-WO3/TIO2 DE-NOX CATALYSTS</t>
  </si>
  <si>
    <t>ALEMANY, LJ; LIETTI, L; FERLAZZO, N; FORZATTI, P; BUSCA, G; GIAMELLO, E; BREGANI, F</t>
  </si>
  <si>
    <t>Catalytic combustion of C3 hydrocarbons and oxygenates over Mn3O4</t>
  </si>
  <si>
    <t>Baldi, M; Finocchio, E; Milella, F; Busca, G</t>
  </si>
  <si>
    <t>Production of hydrogen from oxidative steam reforming of methanol - I. Preparation and characterization of Cu/ZnO/Al2O3 catalysts from a hydrotalcite-like LDH precursor</t>
  </si>
  <si>
    <t>Turco, M; Bagnasco, G; Costantino, U; Marmottini, F; Montanari, T; Ramis, G; Busca, G</t>
  </si>
  <si>
    <t>Ammonia activation over catalysts for the selective catalytic reduction of NOx and the selective catalytic oxidation of NH3. An FT-IR study</t>
  </si>
  <si>
    <t>Ramis, G; Yi, L; Busca, G</t>
  </si>
  <si>
    <t>Infrared studies of the reactive adsorption of organic molecules over metal oxides and of the mechanisms of their heterogeneously-catalyzed oxidation</t>
  </si>
  <si>
    <t>Magnetic properties of partially-inverted zinc ferrite aerogel powders</t>
  </si>
  <si>
    <t>Hamdeh, HH; Ho, JC; Oliver, SA; Willey, RJ; Oliveri, G; Busca, G</t>
  </si>
  <si>
    <t>JOURNAL OF APPLIED PHYSICS</t>
  </si>
  <si>
    <t>FOURIER-TRANSFORM INFRARED STUDY OF THE ADSORPTION AND COADSORPTION OF NITRIC-OXIDE, NITROGEN-DIOXIDE AND AMMONIA ON TIO2 ANATASE</t>
  </si>
  <si>
    <t>RAMIS, GG; BUSCA, G; LORENZELLI, V; FORZATTI, P</t>
  </si>
  <si>
    <t>Characterization and reactivity of V2O5-MoO3/TiO2 De-NOx SCR catalysts</t>
  </si>
  <si>
    <t>Lietti, L; Nova, I; Ramis, G; Dall'Acqua, L; Busca, G; Giamello, E; Forzatti, P; Bregani, F</t>
  </si>
  <si>
    <t>An FT-IR study of ammonia adsorption and oxidation over anatase-supported metal oxides</t>
  </si>
  <si>
    <t>Amores, JMG; Escribano, VS; Ramis, G; Busca, G</t>
  </si>
  <si>
    <t>CHARACTERIZATION OF TUNGSTA TITANIA CATALYSTS</t>
  </si>
  <si>
    <t>RAMIS, G; BUSCA, G; CRISTIANI, C; LIETTI, L; FORZATTI, P; BREGANI, F</t>
  </si>
  <si>
    <t>LANGMUIR</t>
  </si>
  <si>
    <t>FT RAMAN AND FTIR STUDIES OF TITANIAS AND METATITANATE POWDERS</t>
  </si>
  <si>
    <t>BUSCA, G; RAMIS, G; AMORES, JMG; ESCRIBANO, VS; PIAGGIO, P</t>
  </si>
  <si>
    <t>JOURNAL OF THE CHEMICAL SOCIETY-FARADAY TRANSACTIONS</t>
  </si>
  <si>
    <t>CHEMICAL AND SPECTROSCOPIC STUDY OF THE NATURE OF A VANADIUM-OXIDE MONOLAYER SUPPORTED ON A HIGH-SURFACE-AREA TIO2 ANATASE</t>
  </si>
  <si>
    <t>BUSCA, G; CENTI, G; MARCHETTI, L; TRIFIRO, F</t>
  </si>
  <si>
    <t>NATURE AND MECHANISM OF FORMATION OF VANADYL PYROPHOSPHATE - ACTIVE PHASE IN NORMAL-BUTANE SELECTIVE OXIDATION</t>
  </si>
  <si>
    <t>BUSCA, G; CAVANI, F; CENTI, G; TRIFIRO, F</t>
  </si>
  <si>
    <t>Vibrational and electronic spectroscopic properties of zirconia powders</t>
  </si>
  <si>
    <t>Lopez, EF; Escribano, VS; Panizza, M; Carnasciali, MM; Busca, G</t>
  </si>
  <si>
    <t>JOURNAL OF MATERIALS CHEMISTRY</t>
  </si>
  <si>
    <t>Spectroscopic characterization of silicalite-1 and titanium silicalite-1</t>
  </si>
  <si>
    <t>Astorino, E; Peri, JB; Willey, RJ; Busca, G</t>
  </si>
  <si>
    <t>ON THE SURFACE-STRUCTURE OF VANADIA TITANIA CATALYSTS - COMBINED LASER RAMAN AND FOURIER-TRANSFORM INFRARED INVESTIGATION</t>
  </si>
  <si>
    <t>CRISTIANI, C; FORZATTI, P; BUSCA, G</t>
  </si>
  <si>
    <t>MECHANISM OF SELECTIVE METHANOL OXIDATION OVER VANADIUM-OXIDE TITANIUM-OXIDE CATALYSTS - A FT-IR AND FLOW REACTOR STUDY</t>
  </si>
  <si>
    <t>BUSCA, G; ELMI, AS; FORZATTI, P</t>
  </si>
  <si>
    <t>JOURNAL OF PHYSICAL CHEMISTRY</t>
  </si>
  <si>
    <t>FT-IR studies on light olefin skeletal isomerization catalysis III. Surface acidity and activity of amorphous and crystalline catalysts belonging to the SiO(2)-Al(2)O(3) system</t>
  </si>
  <si>
    <t>Trombetta, M; Busca, G; Rossini, S; Piccoli, V; Cornaro, U; Guercio, A; Catani, R; Willey, RJ</t>
  </si>
  <si>
    <t>FT-IR STUDY OF THE SURFACE-PROPERTIES OF THE SPINELS NIAL2O4 AND COAL2O4 IN RELATION TO THOSE OF TRANSITIONAL ALUMINAS</t>
  </si>
  <si>
    <t>BUSCA, G; LORENZELLI, V; ESCRIBANO, VS; GUIDETTI, R</t>
  </si>
  <si>
    <t>Selective saccharides dehydration to 5-hydroxymethyl-2-furaldehyde by heterogeneous niobium catalysts</t>
  </si>
  <si>
    <t>Carlini, C; Giuttari, M; Galletti, AMR; Sbrana, G; Armaroli, T; Busca, G</t>
  </si>
  <si>
    <t>APPLIED CATALYSIS A-GENERAL</t>
  </si>
  <si>
    <t>SURFACE-ACIDITY OF VANADYL PYROPHOSPHATE, ACTIVE PHASE IN NORMAL-BUTANE SELECTIVE OXIDATION</t>
  </si>
  <si>
    <t>BUSCA, G; CENTI, G; TRIFIRO, F; LORENZELLI, V</t>
  </si>
  <si>
    <t>Acid sites characterization of niobium phosphate catalysts and their activity in fructose dehydration to 5-hydroxymethyl-2-furaldehyde</t>
  </si>
  <si>
    <t>Armaroli, T; Busca, G; Carlini, C; Giuttari, M; Galletti, AMR; Sbrana, G</t>
  </si>
  <si>
    <t>JOURNAL OF MOLECULAR CATALYSIS A-CHEMICAL</t>
  </si>
  <si>
    <t>Fourier transform IR study of NOx adsorption on a CuZSM-5 DeNO(x) catalyst</t>
  </si>
  <si>
    <t>Hadjiivanov, K; Klissurski, D; Ramis, G; Busca, G</t>
  </si>
  <si>
    <t>SOLID-STATE AND SURFACE SPECTROSCOPIC CHARACTERIZATION OF BATIO3 FINE POWDERS</t>
  </si>
  <si>
    <t>BUSCA, G; BUSCAGLIA, V; LEONI, M; NANNI, P</t>
  </si>
  <si>
    <t>CHEMISTRY OF MATERIALS</t>
  </si>
  <si>
    <t>MICROCALORIMETRIC AND FOURIER-TRANSFORM INFRARED SPECTROSCOPIC STUDIES OF METHANOL ADSORPTION ON AL2O3</t>
  </si>
  <si>
    <t>BUSCA, G; ROSSI, PF; LORENZELLI, V; BENAISSA, M; TRAVERT, J; LAVALLEY, JC</t>
  </si>
  <si>
    <t>LOW-TEMPERATURE CO-2 ADSORPTION ON METAL-OXIDES - SPECTROSCOPIC CHARACTERIZATION OF SOME WEAKLY ADSORBED SPECIES</t>
  </si>
  <si>
    <t>RAMIS, G; BUSCA, G; LORENZELLI, V</t>
  </si>
  <si>
    <t>MATERIALS CHEMISTRY AND PHYSICS</t>
  </si>
  <si>
    <t>Characterization and composition of commercial V2O5-WO3-TiO2 SCR catalysts</t>
  </si>
  <si>
    <t>Alemany, LJ; Berti, F; Busca, G; Ramis, G; Robba, D; Toledo, GP; Trombetta, M</t>
  </si>
  <si>
    <t>SURFACE SITES ON SPINEL-TYPE AND CORUNDUM-TYPE METAL-OXIDE POWDERS</t>
  </si>
  <si>
    <t>BUSCA, G; LORENZELLI, V; RAMIS, G; WILLEY, RJ</t>
  </si>
  <si>
    <t>Vibrational and XRD study of the system CdWO4-CdMoO4</t>
  </si>
  <si>
    <t>Daturi, M; Busca, G; Borel, MM; Leclaire, A; Piaggio, P</t>
  </si>
  <si>
    <t>JOURNAL OF PHYSICAL CHEMISTRY B</t>
  </si>
  <si>
    <t>Bases and Basic Materials in Chemical and Environmental Processes. Liquid versus Solid Basicity</t>
  </si>
  <si>
    <t>Characterization of manganese and iron oxides as combustion catalysts for propane and propene</t>
  </si>
  <si>
    <t>Baldi, M; Escribano, VS; Amores, JMG; Milella, F; Busca, G</t>
  </si>
  <si>
    <t>L175</t>
  </si>
  <si>
    <t>L182</t>
  </si>
  <si>
    <t>ALUMINA-SUPPORTED MANGANESE OXIDE CATALYSTS .2. SURFACE CHARACTERIZATION AND ADSORPTION OF AMMONIA AND NITRIC-OXIDE</t>
  </si>
  <si>
    <t>KAPTEIJN, F; SINGOREDJO, L; VANDRIEL, M; ANDREINI, A; MOULIJN, JA; RAMIS, G; BUSCA, G</t>
  </si>
  <si>
    <t>THE ACTIVATION OF HYDROCARBON C-H BONDS OVER TRANSITION-METAL OXIDE CATALYSTS - A FTIR STUDY OF HYDROCARBON CATALYTIC COMBUSTION OVER MGCR2O4</t>
  </si>
  <si>
    <t>FINOCCHIO, E; BUSCA, G; LORENZELLI, V; WILLEY, RJ</t>
  </si>
  <si>
    <t>An FT-IR study of the adsorption of urea and ammonia over V2O5-MoO3-TiO2SCR catalysts</t>
  </si>
  <si>
    <t>Larrubia, MA; Ramis, G; Busca, G</t>
  </si>
  <si>
    <t>L145</t>
  </si>
  <si>
    <t>L151</t>
  </si>
  <si>
    <t>FT-IR STUDY OF THE SURFACE-CHEMISTRY OF ANATASE-SUPPORTED VANADIUM-OXIDE MONOLAYER CATALYSTS</t>
  </si>
  <si>
    <t>BUSCA, G</t>
  </si>
  <si>
    <t>Catalytic abatement of NOx: Chemical and mechanistic aspects</t>
  </si>
  <si>
    <t>Busca, G; Larrubia, MA; Arrighi, L; Ramis, G</t>
  </si>
  <si>
    <t>107-08</t>
  </si>
  <si>
    <t>Reactivity of V2O5-WO3/TiO2 catalysts in the selective catalytic reduction of nitric oxide by ammonia</t>
  </si>
  <si>
    <t>Lietti, L; Alemany, JL; Forzatti, P; Busca, G; Ramis, G; Giamello, E; Bregani, F</t>
  </si>
  <si>
    <t>Characterization of alumina-supported Pt, Ni and PtNi alloy catalysts for the dry reforming of methane</t>
  </si>
  <si>
    <t>Garcia-Dieguez, Monica; Finocchio, Elisabetta; Angeles Larrubia, Maria; Alemany, Luis J.; Busca, Guido</t>
  </si>
  <si>
    <t>Differentiation of mono-oxo and polyoxo and of monomeric and polymeric vanadate, molybdate and tungstate species in metal oxide catalysts by IR and Raman spectroscopy</t>
  </si>
  <si>
    <t>JOURNAL OF RAMAN SPECTROSCOPY</t>
  </si>
  <si>
    <t>POTASSIUM DOPING OF VANADIA/TITANIA DE-NO(X)ING CATALYSTS - SURFACE CHARACTERIZATION AND REACTIVITY STUDY</t>
  </si>
  <si>
    <t>LIETTI, L; FORZATTI, P; RAMIS, G; BUSCA, G; BREGANI, F</t>
  </si>
  <si>
    <t>Hydrogen production by ethanol steam reforming over Ni catalysts derived from hydrotalcite-like precursors: Catalyst characterization, catalytic activity and reaction path</t>
  </si>
  <si>
    <t>Resini, Carlo; Montanari, Tania; Barattini, Luca; Ramis, Gianguido; Busca, Guido; Presto, Sabrina; Riani, Paola; Marazza, Rinaldo; Sisani, Michele; Marmottini, Fabio; Costantino, Umberto</t>
  </si>
  <si>
    <t>Production of hydrogen from oxidative steam reforming of methanol - II. Catalytic activity and reaction mechanism on Cu/ZnO/Al2O3 hydrotalcite-derived catalysts</t>
  </si>
  <si>
    <t>An FT-IR study of the internal and external surfaces of HZSM5 zeolite</t>
  </si>
  <si>
    <t>Trombetta, M; Armaroli, T; Alejandre, AG; Solis, JR; Busca, G</t>
  </si>
  <si>
    <t>CHARACTERIZATION OF SILICA-TITANIA MIXED OXIDES</t>
  </si>
  <si>
    <t>ODENBRAND, CUI; ANDERSSON, SLT; ANDERSSON, LAH; BRANDIN, JGM; BUSCA, G</t>
  </si>
  <si>
    <t>Selective catalytic reduction of NOx by methane over Co-H-MFI and Co-H-FER zeolite catalysts: characterisation and catalytic activity</t>
  </si>
  <si>
    <t>Resini, C; Montanari, T; Nappi, L; Bagnasco, G; Turco, M; Busca, G; Bregani, F; Notaro, M; Rocchini, G</t>
  </si>
  <si>
    <t>SURFACE CHARACTERIZATION OF A GRAFTED VANADIUM TITANIUM-DIOXIDE CATALYST</t>
  </si>
  <si>
    <t>BUSCA, G; MARCHETTI, L; CENTI, G; TRIFIRO, F</t>
  </si>
  <si>
    <t>JOURNAL OF THE CHEMICAL SOCIETY-FARADAY TRANSACTIONS I</t>
  </si>
  <si>
    <t>Characterization of cubic ceria-zirconia powders by X-ray diffraction and vibrational and electronic spectroscopy</t>
  </si>
  <si>
    <t>Escribano, VS; Lopez, EF; Panizza, M; Resini, C; Amores, JMG; Busca, G</t>
  </si>
  <si>
    <t>SOLID STATE SCIENCES</t>
  </si>
  <si>
    <t>Chemical, structural and mechanistic aspects on NOx SCR over commercial and model oxide catalysts</t>
  </si>
  <si>
    <t>Lietti, L; Ramis, G; Berti, F; Toledo, G; Robba, D; Busca, G; Forzatti, P</t>
  </si>
  <si>
    <t>FOURIER-TRANSFORM INFRARED STUDY OF THE SURFACE-PROPERTIES OF COBALT OXIDES</t>
  </si>
  <si>
    <t>BUSCA, G; GUIDETTI, R; LORENZELLI, V</t>
  </si>
  <si>
    <t>SURFACE-STRUCTURE AND REACTIVITY OF VANADIUM-OXIDE SUPPORTED ON TITANIUM-DIOXIDE - V2O5/TIO2 (RUTILE) CATALYSTS PREPARED BY HYDROLYSIS</t>
  </si>
  <si>
    <t>CAVANI, F; CENTI, G; FORESTI, E; TRIFIRO, F; BUSCA, G</t>
  </si>
  <si>
    <t>A review of catalytic processes for the destruction of PCDD and PCDF from waste gases</t>
  </si>
  <si>
    <t>Finocchio, E; Busca, G; Notaro, M</t>
  </si>
  <si>
    <t>On the role of acidity in catalytic oxidation</t>
  </si>
  <si>
    <t>Busca, G; Finocchio, E; Ramis, G; Ricchiardi, G</t>
  </si>
  <si>
    <t>Textural and structural properties and surface acidity characterization of mesoporous silica-zirconia molecular sieves</t>
  </si>
  <si>
    <t>Rodriguez-Castellon, E; Jimenez-Lopez, A; Maireles-Torres, P; Jones, DI; Roziere, J; Trombetta, M; Busca, G; Lenarda, M; Storaro, L</t>
  </si>
  <si>
    <t>JOURNAL OF SOLID STATE CHEMISTRY</t>
  </si>
  <si>
    <t>FT-IR STUDY OF THE SURFACE-PROPERTIES OF POLYCRYSTALLINE VANADIA</t>
  </si>
  <si>
    <t>BUSCA, G; RAMIS, G; LORENZELLI, V</t>
  </si>
  <si>
    <t>JOURNAL OF MOLECULAR CATALYSIS</t>
  </si>
  <si>
    <t>The role of titania support in Mo-based hydrodesulfurization catalysts</t>
  </si>
  <si>
    <t>Ramirez, J; Cedeno, L; Busca, G</t>
  </si>
  <si>
    <t>Effects of crystal size and Si/Al ratio on the surface properties of H-ZSM-5 zeolites</t>
  </si>
  <si>
    <t>Armaroli, T.; Simon, L. J.; Digne, M.; Montanari, T.; Bevilacqua, M.; Valtchev, V.; Patarin, J.; Busca, G.</t>
  </si>
  <si>
    <t>MULLITE-TYPE STRUCTURES IN THE SYSTEMS AL2O3-ME2O (ME = NA,K) AND AL2O3-B2O3</t>
  </si>
  <si>
    <t>MAZZA, D; VALLINO, M; BUSCA, G</t>
  </si>
  <si>
    <t>JOURNAL OF THE AMERICAN CERAMIC SOCIETY</t>
  </si>
  <si>
    <t>The surface of transitional aluminas: A critical review</t>
  </si>
  <si>
    <t>OXIDATION AND AMMOXIDATION OF TOLUENE OVER VANADIUM TITANIUM-OXIDE CATALYSTS - A FOURIER-TRANSFORM INFRARED AND FLOW REACTOR STUDY</t>
  </si>
  <si>
    <t>BUSCA, G; CAVANI, F; TRIFIRO, F</t>
  </si>
  <si>
    <t>USE OF OVERTONE BANDS TO MONITOR THE STATE OF THE CATALYST ACTIVE PHASES DURING INFRARED STUDIES OF ADSORPTION AND CATALYTIC REACTIONS</t>
  </si>
  <si>
    <t>BUSCA, G; LAVALLEY, JC</t>
  </si>
  <si>
    <t>SPECTROCHIMICA ACTA PART A-MOLECULAR AND BIOMOLECULAR SPECTROSCOPY</t>
  </si>
  <si>
    <t>An FT-IR study of the adsorption and oxidation of N-containing compounds over Fe2O3-TiO2SCR catalysts</t>
  </si>
  <si>
    <t>Larrubia, MA; Ramis, C; Busca, G</t>
  </si>
  <si>
    <t>Methanol oxidation over vanadia-based catalysts</t>
  </si>
  <si>
    <t>Forzatti, P; Tronconi, E; Elmi, AS; Busca, G</t>
  </si>
  <si>
    <t>FT-IR STUDY OF THE SURFACE OF COPPER-OXIDE</t>
  </si>
  <si>
    <t>On the mechanism of adsorption and separation of CO2 on LTA zeolites: An IR investigation</t>
  </si>
  <si>
    <t>Montanari, Tania; Busca, Guido</t>
  </si>
  <si>
    <t>VIBRATIONAL SPECTROSCOPY</t>
  </si>
  <si>
    <t>A study of commercial transition aluminas and of their catalytic activity in the dehydration of ethanol</t>
  </si>
  <si>
    <t>Thanh Khoa Phung; Lagazzo, Alberto; Rivero Crespo, Miguel Angel; Sanchez Escribano, Vicente; Busca, Guido</t>
  </si>
  <si>
    <t>FTIR studies on the selective oxidation and combustion of light hydrocarbons at metal oxide surfaces .2. Propane and propene oxidation on Co3O4</t>
  </si>
  <si>
    <t>Finocchio, E; Busca, G; Lerenzelli, V; Escribano, VS</t>
  </si>
  <si>
    <t>A study of anatase-supported Mn oxide as catalysts for 2-propanol oxidation</t>
  </si>
  <si>
    <t>Gallardo-Amores, JM; Armaroli, T; Ramis, G; Finocchio, E; Busca, G</t>
  </si>
  <si>
    <t>THERMAL-STABILITY OF VANADIA-TITANIA CATALYSTS</t>
  </si>
  <si>
    <t>OLIVERI, G; RAMIS, G; BUSCA, G; ESCRIBANO, VS</t>
  </si>
  <si>
    <t>A study of the surface acidity of acid-treated montmorillonite clay catalysts</t>
  </si>
  <si>
    <t>Flessner, U; Jones, DJ; Roziere, J; Zajac, J; Storaro, L; Lenarda, M; Pavan, M; Jimenez-Lopez, A; Rodriguez-Castellon, E; Trombetta, M; Busca, G</t>
  </si>
  <si>
    <t>Nickel versus cobalt catalysts for hydrogen production by ethanol steam reforming: Ni-Co-Zn-Al catalysts from hydrotalcite-like precursors</t>
  </si>
  <si>
    <t>Busca, Guido; Costantino, Umberto; Montanari, Tania; Ramis, Gianguido; Resini, Carlo; Sisani, Michele</t>
  </si>
  <si>
    <t>INTERNATIONAL JOURNAL OF HYDROGEN ENERGY</t>
  </si>
  <si>
    <t>An investigation of the surface acidity of mesoporous Al-containing MCM-41 and of the external surface of ferrierite through pivalonitrile adsorption</t>
  </si>
  <si>
    <t>Trombetta, M; Busca, G; Lenarda, M; Storaro, L; Pavan, M</t>
  </si>
  <si>
    <t>SURFACE AND CATALYTIC PROPERTIES OF VANADIA-TITANIA AND TUNGSTA-TITANIA SYSTEMS IN THE SELECTIVE CATALYTIC REDUCTION OF NITROGEN-OXIDES</t>
  </si>
  <si>
    <t>LIETTI, L; SVACHULA, J; FORZATTI, P; BUSCA, G; RAMIS, G; BREGANI, F</t>
  </si>
  <si>
    <t>Characterization and hydrocarbon oxidation activity of coprecipitated mixed oxides Mn3O4/Al2O3</t>
  </si>
  <si>
    <t>Finocchio, E; Busca, G</t>
  </si>
  <si>
    <t>A study of the methanation of carbon dioxide on Ni/Al2O3 catalysts at atmospheric pressure</t>
  </si>
  <si>
    <t>Garbarino, Gabriella; Riani, Paola; Magistri, Loredana; Busca, Guido</t>
  </si>
  <si>
    <t>Busca G., Lorenzelli V.</t>
  </si>
  <si>
    <t>Infrared spectroscopic identification of species arising from reactive adsorption of carbon oxides on metal oxide surfaces</t>
  </si>
  <si>
    <t>MATERIALS CHEMISTRY</t>
  </si>
  <si>
    <t>Infrared study of the adsorption of nitrogen dioxide, nitric oxide and nitrous oxide on hematite”</t>
  </si>
  <si>
    <t>G. Busca and V. Lorenzelli</t>
  </si>
  <si>
    <t>Journal of Catalysis</t>
  </si>
  <si>
    <t>Infrared study of methanol, formaldehyde and formic acid adsorbed on hematite</t>
  </si>
  <si>
    <t>Dehydration of ethanol over zeolites, silica alumina and alumina: Lewis acidity, Bronsted acidity and confinement effects</t>
  </si>
  <si>
    <t xml:space="preserve">APPLIED CATALYSIS A GENERAL </t>
  </si>
  <si>
    <t>Yttria stabilized zirconia (YSZ) supported Ni-Co alloys (precursor of SOFC anodes) as catlysts for the steam reforming of ethanol</t>
  </si>
  <si>
    <t>A study of Mn-Ti oxide powders and their behavior in propane oxidation catalysis</t>
  </si>
  <si>
    <t>Milella, F., Gallado-Amores, J.M., Baldi, M., Busca G.</t>
  </si>
  <si>
    <t>A FTIR study of the adsorption of cabazole, indole, benzothiophene, dibenzothiophene and 4,6-dimethyldibenzothiphene over solid adsorbents and catalysts</t>
  </si>
  <si>
    <t>APPLIED CATALYSIS A, GENERAL</t>
  </si>
  <si>
    <t>Larrubia, M.A., GutierrezAlejandre, A., Ramirez J. Busca, G.</t>
  </si>
  <si>
    <t>Resini C., Herrera Delgado M.C., Presto S., Alemany L.J., Riani P., Marazza R., Ramis G., Busca G.,</t>
  </si>
  <si>
    <t>Phung T.K., Proietti Hernandez L., Lagazzo A.L., Busca G.</t>
  </si>
  <si>
    <t>Scopus citations</t>
  </si>
  <si>
    <t>Surface and structural characterization of CexZr1-xO2 CEZIRENCAT mixed oxides as potential three-way catalyst promoters</t>
  </si>
  <si>
    <t>Colon, G; Pijolat, M; Valdivieso, F; Vidal, H; Kaspar, J; Finocchio, E; Daturi, M; Binet, C; Lavalley, JC; Baker, RT; Bernal, S</t>
  </si>
  <si>
    <t>Reduction of high surface area CeO2-ZrO2 mixed oxides</t>
  </si>
  <si>
    <t>Daturi, M; Finocchio, E; Binet, C; Lavalley, JC; Fally, F; Perrichon, V; Vidal, H; Hickey, N; Kaspar, J</t>
  </si>
  <si>
    <t>Thermal evolution of the adsorbed methoxy species on CexZr1-xO2 solid solution samples: a FT-IR study</t>
  </si>
  <si>
    <t>Finocchio, E; Daturi, M; Binet, C; Lavalley, JC; Blanchard, G</t>
  </si>
  <si>
    <t>Study of bulk and surface reduction by hydrogen of CexZr1-xO2 mixed oxides followed by FTIR spectroscopy and magnetic balance</t>
  </si>
  <si>
    <t>Daturi, M; Finocchio, E; Binet, C; Lavalley, JC; Fally, F; Perrichon, V</t>
  </si>
  <si>
    <t>Fischer Tropsch synthesis on a Co/Al2O3 catalyst with CO2 containing syngas</t>
  </si>
  <si>
    <t>Visconti C.G., Lietti L., Tronconi E., Forzatti P., Zennaro R., Finocchio E.</t>
  </si>
  <si>
    <t>117-8</t>
  </si>
  <si>
    <t>APPLIED CATALYSIS A GENERAL</t>
  </si>
  <si>
    <t>Rossetti I., Biffi C., Bianchi C.L., Finocchio E., Ramis G., Di Michele A.</t>
  </si>
  <si>
    <t>Ni/SiO2 and Ni/ZrO2 catalysts for the steam reforming of ethanol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</si>
</sst>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76">
      <selection activeCell="L92" sqref="L92"/>
    </sheetView>
  </sheetViews>
  <sheetFormatPr defaultColWidth="9.140625" defaultRowHeight="12.75"/>
  <cols>
    <col min="1" max="1" width="6.140625" style="0" customWidth="1"/>
    <col min="2" max="2" width="42.140625" style="0" customWidth="1"/>
    <col min="3" max="3" width="19.7109375" style="0" customWidth="1"/>
    <col min="4" max="4" width="21.2812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218</v>
      </c>
    </row>
    <row r="2" spans="1:9" ht="12.75">
      <c r="A2">
        <v>1</v>
      </c>
      <c r="B2" t="s">
        <v>7</v>
      </c>
      <c r="C2" t="s">
        <v>8</v>
      </c>
      <c r="D2" t="s">
        <v>9</v>
      </c>
      <c r="E2">
        <v>1998</v>
      </c>
      <c r="F2">
        <v>18</v>
      </c>
      <c r="G2">
        <v>1</v>
      </c>
      <c r="H2">
        <v>36</v>
      </c>
      <c r="I2">
        <v>1716</v>
      </c>
    </row>
    <row r="3" spans="1:9" ht="12.75">
      <c r="A3">
        <f>A2+1</f>
        <v>2</v>
      </c>
      <c r="B3" t="s">
        <v>10</v>
      </c>
      <c r="C3" t="s">
        <v>11</v>
      </c>
      <c r="D3" t="s">
        <v>12</v>
      </c>
      <c r="E3">
        <v>2008</v>
      </c>
      <c r="F3">
        <v>160</v>
      </c>
      <c r="G3">
        <v>265</v>
      </c>
      <c r="H3">
        <v>288</v>
      </c>
      <c r="I3">
        <v>869</v>
      </c>
    </row>
    <row r="4" spans="1:9" ht="12.75">
      <c r="A4">
        <f aca="true" t="shared" si="0" ref="A4:A67">A3+1</f>
        <v>3</v>
      </c>
      <c r="B4" s="1" t="s">
        <v>202</v>
      </c>
      <c r="C4" s="1" t="s">
        <v>201</v>
      </c>
      <c r="D4" s="1" t="s">
        <v>203</v>
      </c>
      <c r="E4">
        <v>1982</v>
      </c>
      <c r="F4">
        <v>7</v>
      </c>
      <c r="G4">
        <v>89</v>
      </c>
      <c r="H4">
        <v>126</v>
      </c>
      <c r="I4">
        <v>766</v>
      </c>
    </row>
    <row r="5" spans="1:9" ht="12.75">
      <c r="A5">
        <f t="shared" si="0"/>
        <v>4</v>
      </c>
      <c r="B5" t="s">
        <v>13</v>
      </c>
      <c r="C5" s="1" t="s">
        <v>14</v>
      </c>
      <c r="D5" t="s">
        <v>15</v>
      </c>
      <c r="E5">
        <v>1987</v>
      </c>
      <c r="F5">
        <v>109</v>
      </c>
      <c r="G5">
        <v>5197</v>
      </c>
      <c r="H5">
        <v>5202</v>
      </c>
      <c r="I5">
        <v>456</v>
      </c>
    </row>
    <row r="6" spans="1:9" ht="12.75">
      <c r="A6">
        <f t="shared" si="0"/>
        <v>5</v>
      </c>
      <c r="B6" t="s">
        <v>19</v>
      </c>
      <c r="C6" t="s">
        <v>20</v>
      </c>
      <c r="D6" t="s">
        <v>21</v>
      </c>
      <c r="E6">
        <v>2007</v>
      </c>
      <c r="F6">
        <v>107</v>
      </c>
      <c r="G6">
        <v>5366</v>
      </c>
      <c r="H6">
        <v>5410</v>
      </c>
      <c r="I6">
        <v>445</v>
      </c>
    </row>
    <row r="7" spans="1:9" ht="12.75">
      <c r="A7">
        <f t="shared" si="0"/>
        <v>6</v>
      </c>
      <c r="B7" t="s">
        <v>25</v>
      </c>
      <c r="C7" t="s">
        <v>23</v>
      </c>
      <c r="D7" t="s">
        <v>26</v>
      </c>
      <c r="E7">
        <v>1998</v>
      </c>
      <c r="F7">
        <v>41</v>
      </c>
      <c r="G7">
        <v>191</v>
      </c>
      <c r="H7">
        <v>206</v>
      </c>
      <c r="I7">
        <v>396</v>
      </c>
    </row>
    <row r="8" spans="1:9" ht="12.75">
      <c r="A8">
        <f t="shared" si="0"/>
        <v>7</v>
      </c>
      <c r="B8" t="s">
        <v>22</v>
      </c>
      <c r="C8" t="s">
        <v>23</v>
      </c>
      <c r="D8" t="s">
        <v>24</v>
      </c>
      <c r="E8">
        <v>1999</v>
      </c>
      <c r="F8">
        <v>1</v>
      </c>
      <c r="G8">
        <v>723</v>
      </c>
      <c r="H8">
        <v>736</v>
      </c>
      <c r="I8">
        <v>396</v>
      </c>
    </row>
    <row r="9" spans="1:9" ht="12.75">
      <c r="A9">
        <f t="shared" si="0"/>
        <v>8</v>
      </c>
      <c r="B9" t="s">
        <v>27</v>
      </c>
      <c r="C9" t="s">
        <v>28</v>
      </c>
      <c r="D9" t="s">
        <v>18</v>
      </c>
      <c r="E9">
        <v>1990</v>
      </c>
      <c r="F9">
        <v>64</v>
      </c>
      <c r="G9">
        <v>259</v>
      </c>
      <c r="H9">
        <v>278</v>
      </c>
      <c r="I9">
        <v>372</v>
      </c>
    </row>
    <row r="10" spans="1:9" ht="12.75">
      <c r="A10">
        <f t="shared" si="0"/>
        <v>9</v>
      </c>
      <c r="B10" t="s">
        <v>16</v>
      </c>
      <c r="C10" t="s">
        <v>17</v>
      </c>
      <c r="D10" t="s">
        <v>18</v>
      </c>
      <c r="E10">
        <v>1985</v>
      </c>
      <c r="F10">
        <v>14</v>
      </c>
      <c r="G10">
        <v>245</v>
      </c>
      <c r="H10">
        <v>260</v>
      </c>
      <c r="I10">
        <v>369</v>
      </c>
    </row>
    <row r="11" spans="1:9" ht="12.75">
      <c r="A11">
        <f t="shared" si="0"/>
        <v>10</v>
      </c>
      <c r="B11" t="s">
        <v>29</v>
      </c>
      <c r="C11" t="s">
        <v>30</v>
      </c>
      <c r="D11" t="s">
        <v>31</v>
      </c>
      <c r="E11">
        <v>1995</v>
      </c>
      <c r="F11">
        <v>157</v>
      </c>
      <c r="G11">
        <v>523</v>
      </c>
      <c r="H11">
        <v>535</v>
      </c>
      <c r="I11">
        <v>359</v>
      </c>
    </row>
    <row r="12" spans="1:9" ht="12.75">
      <c r="A12">
        <f t="shared" si="0"/>
        <v>11</v>
      </c>
      <c r="B12" t="s">
        <v>32</v>
      </c>
      <c r="C12" t="s">
        <v>33</v>
      </c>
      <c r="D12" t="s">
        <v>34</v>
      </c>
      <c r="E12">
        <v>2009</v>
      </c>
      <c r="F12">
        <v>15</v>
      </c>
      <c r="G12">
        <v>3920</v>
      </c>
      <c r="H12">
        <v>3935</v>
      </c>
      <c r="I12">
        <v>331</v>
      </c>
    </row>
    <row r="13" spans="1:9" ht="12.75">
      <c r="A13">
        <f t="shared" si="0"/>
        <v>12</v>
      </c>
      <c r="B13" t="s">
        <v>35</v>
      </c>
      <c r="C13" t="s">
        <v>36</v>
      </c>
      <c r="D13" t="s">
        <v>31</v>
      </c>
      <c r="E13">
        <v>1995</v>
      </c>
      <c r="F13">
        <v>155</v>
      </c>
      <c r="G13">
        <v>117</v>
      </c>
      <c r="H13">
        <v>130</v>
      </c>
      <c r="I13">
        <v>325</v>
      </c>
    </row>
    <row r="14" spans="1:9" ht="12.75">
      <c r="A14">
        <f t="shared" si="0"/>
        <v>13</v>
      </c>
      <c r="B14" t="s">
        <v>41</v>
      </c>
      <c r="C14" t="s">
        <v>42</v>
      </c>
      <c r="D14" t="s">
        <v>26</v>
      </c>
      <c r="E14">
        <v>1996</v>
      </c>
      <c r="F14">
        <v>28</v>
      </c>
      <c r="G14">
        <v>373</v>
      </c>
      <c r="H14">
        <v>380</v>
      </c>
      <c r="I14">
        <v>286</v>
      </c>
    </row>
    <row r="15" spans="1:9" ht="12.75">
      <c r="A15">
        <f t="shared" si="0"/>
        <v>14</v>
      </c>
      <c r="B15" t="s">
        <v>37</v>
      </c>
      <c r="C15" t="s">
        <v>38</v>
      </c>
      <c r="D15" t="s">
        <v>9</v>
      </c>
      <c r="E15">
        <v>1998</v>
      </c>
      <c r="F15">
        <v>16</v>
      </c>
      <c r="G15">
        <v>43</v>
      </c>
      <c r="H15">
        <v>51</v>
      </c>
      <c r="I15">
        <v>270</v>
      </c>
    </row>
    <row r="16" spans="1:9" ht="12.75">
      <c r="A16">
        <f t="shared" si="0"/>
        <v>15</v>
      </c>
      <c r="B16" t="s">
        <v>49</v>
      </c>
      <c r="C16" t="s">
        <v>50</v>
      </c>
      <c r="D16" t="s">
        <v>31</v>
      </c>
      <c r="E16">
        <v>1999</v>
      </c>
      <c r="F16">
        <v>187</v>
      </c>
      <c r="G16">
        <v>419</v>
      </c>
      <c r="H16">
        <v>435</v>
      </c>
      <c r="I16">
        <v>267</v>
      </c>
    </row>
    <row r="17" spans="1:9" ht="12.75">
      <c r="A17">
        <f t="shared" si="0"/>
        <v>16</v>
      </c>
      <c r="B17" t="s">
        <v>43</v>
      </c>
      <c r="C17" t="s">
        <v>23</v>
      </c>
      <c r="D17" t="s">
        <v>26</v>
      </c>
      <c r="E17">
        <v>1996</v>
      </c>
      <c r="F17">
        <v>27</v>
      </c>
      <c r="G17">
        <v>457</v>
      </c>
      <c r="H17">
        <v>496</v>
      </c>
      <c r="I17">
        <v>233</v>
      </c>
    </row>
    <row r="18" spans="1:9" ht="12.75">
      <c r="A18">
        <f t="shared" si="0"/>
        <v>17</v>
      </c>
      <c r="B18" t="s">
        <v>44</v>
      </c>
      <c r="C18" t="s">
        <v>45</v>
      </c>
      <c r="D18" t="s">
        <v>46</v>
      </c>
      <c r="E18">
        <v>1997</v>
      </c>
      <c r="F18">
        <v>81</v>
      </c>
      <c r="G18">
        <v>1851</v>
      </c>
      <c r="H18">
        <v>1857</v>
      </c>
      <c r="I18">
        <v>220</v>
      </c>
    </row>
    <row r="19" spans="1:9" ht="12.75">
      <c r="A19">
        <f t="shared" si="0"/>
        <v>18</v>
      </c>
      <c r="B19" t="s">
        <v>47</v>
      </c>
      <c r="C19" t="s">
        <v>48</v>
      </c>
      <c r="D19" t="s">
        <v>18</v>
      </c>
      <c r="E19">
        <v>1990</v>
      </c>
      <c r="F19">
        <v>64</v>
      </c>
      <c r="G19">
        <v>243</v>
      </c>
      <c r="H19">
        <v>257</v>
      </c>
      <c r="I19">
        <v>220</v>
      </c>
    </row>
    <row r="20" spans="1:9" ht="12.75">
      <c r="A20">
        <f t="shared" si="0"/>
        <v>19</v>
      </c>
      <c r="B20" t="s">
        <v>63</v>
      </c>
      <c r="C20" t="s">
        <v>64</v>
      </c>
      <c r="D20" t="s">
        <v>65</v>
      </c>
      <c r="E20">
        <v>2001</v>
      </c>
      <c r="F20">
        <v>11</v>
      </c>
      <c r="G20">
        <v>1891</v>
      </c>
      <c r="H20">
        <v>1897</v>
      </c>
      <c r="I20">
        <v>219</v>
      </c>
    </row>
    <row r="21" spans="1:9" ht="12.75">
      <c r="A21">
        <f t="shared" si="0"/>
        <v>20</v>
      </c>
      <c r="B21" t="s">
        <v>39</v>
      </c>
      <c r="C21" t="s">
        <v>40</v>
      </c>
      <c r="D21" t="s">
        <v>31</v>
      </c>
      <c r="E21">
        <v>2004</v>
      </c>
      <c r="F21">
        <v>228</v>
      </c>
      <c r="G21">
        <v>43</v>
      </c>
      <c r="H21">
        <v>55</v>
      </c>
      <c r="I21">
        <v>202</v>
      </c>
    </row>
    <row r="22" spans="1:9" ht="12.75">
      <c r="A22">
        <f t="shared" si="0"/>
        <v>21</v>
      </c>
      <c r="B22" t="s">
        <v>103</v>
      </c>
      <c r="C22" t="s">
        <v>104</v>
      </c>
      <c r="D22" t="s">
        <v>9</v>
      </c>
      <c r="E22">
        <v>1998</v>
      </c>
      <c r="F22">
        <v>17</v>
      </c>
      <c r="G22" t="s">
        <v>105</v>
      </c>
      <c r="H22" t="s">
        <v>106</v>
      </c>
      <c r="I22">
        <v>201</v>
      </c>
    </row>
    <row r="23" spans="1:9" ht="12.75">
      <c r="A23">
        <f t="shared" si="0"/>
        <v>22</v>
      </c>
      <c r="B23" t="s">
        <v>51</v>
      </c>
      <c r="C23" t="s">
        <v>52</v>
      </c>
      <c r="D23" t="s">
        <v>9</v>
      </c>
      <c r="E23">
        <v>1997</v>
      </c>
      <c r="F23">
        <v>13</v>
      </c>
      <c r="G23">
        <v>45</v>
      </c>
      <c r="H23">
        <v>58</v>
      </c>
      <c r="I23">
        <v>200</v>
      </c>
    </row>
    <row r="24" spans="1:9" ht="12.75">
      <c r="A24">
        <f t="shared" si="0"/>
        <v>23</v>
      </c>
      <c r="B24" t="s">
        <v>66</v>
      </c>
      <c r="C24" t="s">
        <v>67</v>
      </c>
      <c r="D24" t="s">
        <v>31</v>
      </c>
      <c r="E24">
        <v>1995</v>
      </c>
      <c r="F24">
        <v>157</v>
      </c>
      <c r="G24">
        <v>482</v>
      </c>
      <c r="H24">
        <v>500</v>
      </c>
      <c r="I24">
        <v>199</v>
      </c>
    </row>
    <row r="25" spans="1:9" ht="12.75">
      <c r="A25">
        <f t="shared" si="0"/>
        <v>24</v>
      </c>
      <c r="B25" t="s">
        <v>53</v>
      </c>
      <c r="C25" t="s">
        <v>54</v>
      </c>
      <c r="D25" t="s">
        <v>55</v>
      </c>
      <c r="E25">
        <v>1992</v>
      </c>
      <c r="F25">
        <v>8</v>
      </c>
      <c r="G25">
        <v>1744</v>
      </c>
      <c r="H25">
        <v>1749</v>
      </c>
      <c r="I25">
        <v>196</v>
      </c>
    </row>
    <row r="26" spans="1:9" ht="12.75">
      <c r="A26">
        <f t="shared" si="0"/>
        <v>25</v>
      </c>
      <c r="B26" t="s">
        <v>61</v>
      </c>
      <c r="C26" t="s">
        <v>62</v>
      </c>
      <c r="D26" t="s">
        <v>31</v>
      </c>
      <c r="E26">
        <v>1986</v>
      </c>
      <c r="F26">
        <v>99</v>
      </c>
      <c r="G26">
        <v>400</v>
      </c>
      <c r="H26">
        <v>414</v>
      </c>
      <c r="I26">
        <v>192</v>
      </c>
    </row>
    <row r="27" spans="1:9" ht="12.75">
      <c r="A27">
        <f t="shared" si="0"/>
        <v>26</v>
      </c>
      <c r="B27" t="s">
        <v>111</v>
      </c>
      <c r="C27" t="s">
        <v>112</v>
      </c>
      <c r="D27" t="s">
        <v>9</v>
      </c>
      <c r="E27">
        <v>2000</v>
      </c>
      <c r="F27">
        <v>27</v>
      </c>
      <c r="G27" t="s">
        <v>113</v>
      </c>
      <c r="H27" t="s">
        <v>114</v>
      </c>
      <c r="I27">
        <v>192</v>
      </c>
    </row>
    <row r="28" spans="1:9" ht="12.75">
      <c r="A28">
        <f t="shared" si="0"/>
        <v>27</v>
      </c>
      <c r="B28" t="s">
        <v>56</v>
      </c>
      <c r="C28" t="s">
        <v>57</v>
      </c>
      <c r="D28" t="s">
        <v>58</v>
      </c>
      <c r="E28">
        <v>1994</v>
      </c>
      <c r="F28">
        <v>90</v>
      </c>
      <c r="G28">
        <v>3181</v>
      </c>
      <c r="H28">
        <v>3190</v>
      </c>
      <c r="I28">
        <v>185</v>
      </c>
    </row>
    <row r="29" spans="1:9" ht="12.75">
      <c r="A29">
        <f t="shared" si="0"/>
        <v>28</v>
      </c>
      <c r="B29" t="s">
        <v>219</v>
      </c>
      <c r="C29" t="s">
        <v>220</v>
      </c>
      <c r="D29" t="s">
        <v>58</v>
      </c>
      <c r="E29">
        <v>1998</v>
      </c>
      <c r="F29">
        <v>94</v>
      </c>
      <c r="G29">
        <v>3717</v>
      </c>
      <c r="H29">
        <v>3726</v>
      </c>
      <c r="I29">
        <v>184</v>
      </c>
    </row>
    <row r="30" spans="1:9" ht="12.75">
      <c r="A30">
        <f t="shared" si="0"/>
        <v>29</v>
      </c>
      <c r="B30" t="s">
        <v>70</v>
      </c>
      <c r="C30" t="s">
        <v>71</v>
      </c>
      <c r="D30" t="s">
        <v>72</v>
      </c>
      <c r="E30">
        <v>1987</v>
      </c>
      <c r="F30">
        <v>91</v>
      </c>
      <c r="G30">
        <v>5263</v>
      </c>
      <c r="H30">
        <v>5269</v>
      </c>
      <c r="I30">
        <v>180</v>
      </c>
    </row>
    <row r="31" spans="1:9" ht="12.75">
      <c r="A31">
        <f t="shared" si="0"/>
        <v>30</v>
      </c>
      <c r="B31" t="s">
        <v>95</v>
      </c>
      <c r="C31" t="s">
        <v>96</v>
      </c>
      <c r="D31" t="s">
        <v>9</v>
      </c>
      <c r="E31">
        <v>1996</v>
      </c>
      <c r="F31">
        <v>10</v>
      </c>
      <c r="G31">
        <v>299</v>
      </c>
      <c r="H31">
        <v>311</v>
      </c>
      <c r="I31">
        <v>177</v>
      </c>
    </row>
    <row r="32" spans="1:9" ht="12.75">
      <c r="A32">
        <f t="shared" si="0"/>
        <v>31</v>
      </c>
      <c r="B32" t="s">
        <v>59</v>
      </c>
      <c r="C32" t="s">
        <v>60</v>
      </c>
      <c r="D32" t="s">
        <v>55</v>
      </c>
      <c r="E32">
        <v>1986</v>
      </c>
      <c r="F32">
        <v>2</v>
      </c>
      <c r="G32">
        <v>568</v>
      </c>
      <c r="H32">
        <v>577</v>
      </c>
      <c r="I32" s="2">
        <v>171</v>
      </c>
    </row>
    <row r="33" spans="1:9" ht="12.75">
      <c r="A33">
        <f t="shared" si="0"/>
        <v>32</v>
      </c>
      <c r="B33" t="s">
        <v>82</v>
      </c>
      <c r="C33" t="s">
        <v>83</v>
      </c>
      <c r="D33" t="s">
        <v>84</v>
      </c>
      <c r="E33">
        <v>2000</v>
      </c>
      <c r="F33">
        <v>151</v>
      </c>
      <c r="G33">
        <v>233</v>
      </c>
      <c r="H33">
        <v>243</v>
      </c>
      <c r="I33">
        <v>169</v>
      </c>
    </row>
    <row r="34" spans="1:9" ht="12.75">
      <c r="A34">
        <f t="shared" si="0"/>
        <v>33</v>
      </c>
      <c r="B34" t="s">
        <v>73</v>
      </c>
      <c r="C34" t="s">
        <v>74</v>
      </c>
      <c r="D34" t="s">
        <v>31</v>
      </c>
      <c r="E34">
        <v>1998</v>
      </c>
      <c r="F34">
        <v>179</v>
      </c>
      <c r="G34">
        <v>581</v>
      </c>
      <c r="H34">
        <v>596</v>
      </c>
      <c r="I34">
        <v>168</v>
      </c>
    </row>
    <row r="35" spans="1:9" ht="12.75">
      <c r="A35">
        <f t="shared" si="0"/>
        <v>34</v>
      </c>
      <c r="B35" t="s">
        <v>87</v>
      </c>
      <c r="C35" t="s">
        <v>88</v>
      </c>
      <c r="D35" t="s">
        <v>89</v>
      </c>
      <c r="E35">
        <v>1994</v>
      </c>
      <c r="F35">
        <v>6</v>
      </c>
      <c r="G35">
        <v>955</v>
      </c>
      <c r="H35">
        <v>961</v>
      </c>
      <c r="I35">
        <v>166</v>
      </c>
    </row>
    <row r="36" spans="1:9" ht="12.75">
      <c r="A36">
        <f t="shared" si="0"/>
        <v>35</v>
      </c>
      <c r="B36" t="s">
        <v>77</v>
      </c>
      <c r="C36" t="s">
        <v>78</v>
      </c>
      <c r="D36" t="s">
        <v>79</v>
      </c>
      <c r="E36">
        <v>1999</v>
      </c>
      <c r="F36">
        <v>183</v>
      </c>
      <c r="G36">
        <v>295</v>
      </c>
      <c r="H36">
        <v>302</v>
      </c>
      <c r="I36">
        <v>162</v>
      </c>
    </row>
    <row r="37" spans="1:9" ht="12.75">
      <c r="A37">
        <f t="shared" si="0"/>
        <v>36</v>
      </c>
      <c r="B37" t="s">
        <v>68</v>
      </c>
      <c r="C37" t="s">
        <v>69</v>
      </c>
      <c r="D37" t="s">
        <v>31</v>
      </c>
      <c r="E37">
        <v>1989</v>
      </c>
      <c r="F37">
        <v>116</v>
      </c>
      <c r="G37">
        <v>586</v>
      </c>
      <c r="H37">
        <v>589</v>
      </c>
      <c r="I37">
        <v>161</v>
      </c>
    </row>
    <row r="38" spans="1:9" ht="12.75">
      <c r="A38">
        <f t="shared" si="0"/>
        <v>37</v>
      </c>
      <c r="B38" t="s">
        <v>75</v>
      </c>
      <c r="C38" t="s">
        <v>76</v>
      </c>
      <c r="D38" t="s">
        <v>31</v>
      </c>
      <c r="E38">
        <v>1991</v>
      </c>
      <c r="F38">
        <v>131</v>
      </c>
      <c r="G38">
        <v>167</v>
      </c>
      <c r="H38">
        <v>177</v>
      </c>
      <c r="I38">
        <v>156</v>
      </c>
    </row>
    <row r="39" spans="1:9" ht="12.75">
      <c r="A39">
        <f t="shared" si="0"/>
        <v>38</v>
      </c>
      <c r="B39" t="s">
        <v>85</v>
      </c>
      <c r="C39" t="s">
        <v>86</v>
      </c>
      <c r="D39" t="s">
        <v>9</v>
      </c>
      <c r="E39">
        <v>1996</v>
      </c>
      <c r="F39">
        <v>7</v>
      </c>
      <c r="G39">
        <v>251</v>
      </c>
      <c r="H39">
        <v>267</v>
      </c>
      <c r="I39">
        <v>154</v>
      </c>
    </row>
    <row r="40" spans="1:9" ht="12.75">
      <c r="A40">
        <f t="shared" si="0"/>
        <v>39</v>
      </c>
      <c r="B40" t="s">
        <v>92</v>
      </c>
      <c r="C40" t="s">
        <v>93</v>
      </c>
      <c r="D40" t="s">
        <v>94</v>
      </c>
      <c r="E40">
        <v>1991</v>
      </c>
      <c r="F40">
        <v>29</v>
      </c>
      <c r="G40">
        <v>425</v>
      </c>
      <c r="H40">
        <v>435</v>
      </c>
      <c r="I40">
        <v>152</v>
      </c>
    </row>
    <row r="41" spans="1:9" ht="12.75">
      <c r="A41">
        <f t="shared" si="0"/>
        <v>40</v>
      </c>
      <c r="B41" t="s">
        <v>102</v>
      </c>
      <c r="C41" t="s">
        <v>20</v>
      </c>
      <c r="D41" t="s">
        <v>21</v>
      </c>
      <c r="E41">
        <v>2010</v>
      </c>
      <c r="F41">
        <v>110</v>
      </c>
      <c r="G41">
        <v>2217</v>
      </c>
      <c r="H41">
        <v>2249</v>
      </c>
      <c r="I41">
        <v>152</v>
      </c>
    </row>
    <row r="42" spans="1:9" ht="12.75">
      <c r="A42">
        <f t="shared" si="0"/>
        <v>41</v>
      </c>
      <c r="B42" t="s">
        <v>117</v>
      </c>
      <c r="C42" t="s">
        <v>118</v>
      </c>
      <c r="D42" t="s">
        <v>26</v>
      </c>
      <c r="E42">
        <v>2005</v>
      </c>
      <c r="F42" t="s">
        <v>119</v>
      </c>
      <c r="G42">
        <v>139</v>
      </c>
      <c r="H42">
        <v>148</v>
      </c>
      <c r="I42">
        <v>151</v>
      </c>
    </row>
    <row r="43" spans="1:9" ht="12.75">
      <c r="A43">
        <f t="shared" si="0"/>
        <v>42</v>
      </c>
      <c r="B43" t="s">
        <v>120</v>
      </c>
      <c r="C43" t="s">
        <v>121</v>
      </c>
      <c r="D43" t="s">
        <v>26</v>
      </c>
      <c r="E43">
        <v>1996</v>
      </c>
      <c r="F43">
        <v>29</v>
      </c>
      <c r="G43">
        <v>143</v>
      </c>
      <c r="H43">
        <v>148</v>
      </c>
      <c r="I43">
        <v>149</v>
      </c>
    </row>
    <row r="44" spans="1:9" ht="12.75">
      <c r="A44">
        <f t="shared" si="0"/>
        <v>43</v>
      </c>
      <c r="B44" t="s">
        <v>99</v>
      </c>
      <c r="C44" t="s">
        <v>100</v>
      </c>
      <c r="D44" t="s">
        <v>101</v>
      </c>
      <c r="E44">
        <v>1997</v>
      </c>
      <c r="F44">
        <v>101</v>
      </c>
      <c r="G44">
        <v>4358</v>
      </c>
      <c r="H44">
        <v>4369</v>
      </c>
      <c r="I44">
        <v>147</v>
      </c>
    </row>
    <row r="45" spans="1:9" ht="12.75">
      <c r="A45">
        <f t="shared" si="0"/>
        <v>44</v>
      </c>
      <c r="B45" t="s">
        <v>80</v>
      </c>
      <c r="C45" t="s">
        <v>81</v>
      </c>
      <c r="D45" t="s">
        <v>72</v>
      </c>
      <c r="E45">
        <v>1986</v>
      </c>
      <c r="F45">
        <v>90</v>
      </c>
      <c r="G45">
        <v>1337</v>
      </c>
      <c r="H45">
        <v>1344</v>
      </c>
      <c r="I45">
        <v>146</v>
      </c>
    </row>
    <row r="46" spans="1:9" ht="12.75">
      <c r="A46">
        <f t="shared" si="0"/>
        <v>45</v>
      </c>
      <c r="B46" t="s">
        <v>97</v>
      </c>
      <c r="C46" t="s">
        <v>98</v>
      </c>
      <c r="D46" t="s">
        <v>55</v>
      </c>
      <c r="E46">
        <v>1993</v>
      </c>
      <c r="F46">
        <v>9</v>
      </c>
      <c r="G46">
        <v>1492</v>
      </c>
      <c r="H46">
        <v>1499</v>
      </c>
      <c r="I46">
        <v>144</v>
      </c>
    </row>
    <row r="47" spans="1:9" ht="12.75">
      <c r="A47">
        <f t="shared" si="0"/>
        <v>46</v>
      </c>
      <c r="B47" t="s">
        <v>122</v>
      </c>
      <c r="C47" t="s">
        <v>123</v>
      </c>
      <c r="D47" t="s">
        <v>31</v>
      </c>
      <c r="E47">
        <v>2010</v>
      </c>
      <c r="F47">
        <v>274</v>
      </c>
      <c r="G47">
        <v>11</v>
      </c>
      <c r="H47">
        <v>20</v>
      </c>
      <c r="I47">
        <v>144</v>
      </c>
    </row>
    <row r="48" spans="1:9" ht="12.75">
      <c r="A48">
        <f t="shared" si="0"/>
        <v>47</v>
      </c>
      <c r="B48" t="s">
        <v>109</v>
      </c>
      <c r="C48" t="s">
        <v>110</v>
      </c>
      <c r="D48" t="s">
        <v>31</v>
      </c>
      <c r="E48">
        <v>1995</v>
      </c>
      <c r="F48">
        <v>151</v>
      </c>
      <c r="G48">
        <v>204</v>
      </c>
      <c r="H48">
        <v>215</v>
      </c>
      <c r="I48">
        <v>142</v>
      </c>
    </row>
    <row r="49" spans="1:9" ht="12.75">
      <c r="A49">
        <f t="shared" si="0"/>
        <v>48</v>
      </c>
      <c r="B49" t="s">
        <v>90</v>
      </c>
      <c r="C49" t="s">
        <v>91</v>
      </c>
      <c r="D49" t="s">
        <v>72</v>
      </c>
      <c r="E49">
        <v>1985</v>
      </c>
      <c r="F49">
        <v>89</v>
      </c>
      <c r="G49">
        <v>5433</v>
      </c>
      <c r="H49">
        <v>5439</v>
      </c>
      <c r="I49">
        <v>139</v>
      </c>
    </row>
    <row r="50" spans="1:9" ht="12.75">
      <c r="A50">
        <f t="shared" si="0"/>
        <v>49</v>
      </c>
      <c r="B50" t="s">
        <v>107</v>
      </c>
      <c r="C50" t="s">
        <v>108</v>
      </c>
      <c r="D50" t="s">
        <v>31</v>
      </c>
      <c r="E50">
        <v>1994</v>
      </c>
      <c r="F50">
        <v>150</v>
      </c>
      <c r="G50">
        <v>105</v>
      </c>
      <c r="H50">
        <v>116</v>
      </c>
      <c r="I50">
        <v>138</v>
      </c>
    </row>
    <row r="51" spans="1:9" ht="12.75">
      <c r="A51">
        <f t="shared" si="0"/>
        <v>50</v>
      </c>
      <c r="B51" t="s">
        <v>221</v>
      </c>
      <c r="C51" t="s">
        <v>222</v>
      </c>
      <c r="D51" t="s">
        <v>101</v>
      </c>
      <c r="E51">
        <v>2000</v>
      </c>
      <c r="F51">
        <v>104</v>
      </c>
      <c r="G51">
        <v>9186</v>
      </c>
      <c r="H51">
        <v>9194</v>
      </c>
      <c r="I51">
        <v>135</v>
      </c>
    </row>
    <row r="52" spans="1:9" ht="12.75">
      <c r="A52">
        <f t="shared" si="0"/>
        <v>51</v>
      </c>
      <c r="B52" t="s">
        <v>166</v>
      </c>
      <c r="C52" t="s">
        <v>20</v>
      </c>
      <c r="D52" t="s">
        <v>26</v>
      </c>
      <c r="E52">
        <v>2014</v>
      </c>
      <c r="F52">
        <v>226</v>
      </c>
      <c r="G52">
        <v>2</v>
      </c>
      <c r="H52">
        <v>13</v>
      </c>
      <c r="I52">
        <v>135</v>
      </c>
    </row>
    <row r="53" spans="1:9" ht="12.75">
      <c r="A53">
        <f t="shared" si="0"/>
        <v>52</v>
      </c>
      <c r="B53" t="s">
        <v>135</v>
      </c>
      <c r="C53" t="s">
        <v>136</v>
      </c>
      <c r="D53" t="s">
        <v>31</v>
      </c>
      <c r="E53">
        <v>2003</v>
      </c>
      <c r="F53">
        <v>214</v>
      </c>
      <c r="G53">
        <v>179</v>
      </c>
      <c r="H53">
        <v>190</v>
      </c>
      <c r="I53">
        <v>131</v>
      </c>
    </row>
    <row r="54" spans="1:9" ht="12.75">
      <c r="A54">
        <f t="shared" si="0"/>
        <v>53</v>
      </c>
      <c r="B54" s="2" t="s">
        <v>140</v>
      </c>
      <c r="C54" s="2" t="s">
        <v>141</v>
      </c>
      <c r="D54" s="2" t="s">
        <v>142</v>
      </c>
      <c r="E54" s="2">
        <v>2003</v>
      </c>
      <c r="F54" s="2">
        <v>5</v>
      </c>
      <c r="G54" s="2">
        <v>1369</v>
      </c>
      <c r="H54" s="2">
        <v>1376</v>
      </c>
      <c r="I54" s="2">
        <v>131</v>
      </c>
    </row>
    <row r="55" spans="1:9" ht="12.75">
      <c r="A55">
        <f t="shared" si="0"/>
        <v>54</v>
      </c>
      <c r="B55" t="s">
        <v>124</v>
      </c>
      <c r="C55" t="s">
        <v>23</v>
      </c>
      <c r="D55" t="s">
        <v>125</v>
      </c>
      <c r="E55">
        <v>2002</v>
      </c>
      <c r="F55">
        <v>33</v>
      </c>
      <c r="G55">
        <v>348</v>
      </c>
      <c r="H55">
        <v>358</v>
      </c>
      <c r="I55">
        <v>129</v>
      </c>
    </row>
    <row r="56" spans="1:9" ht="12.75">
      <c r="A56">
        <f t="shared" si="0"/>
        <v>55</v>
      </c>
      <c r="B56" t="s">
        <v>128</v>
      </c>
      <c r="C56" t="s">
        <v>129</v>
      </c>
      <c r="D56" t="s">
        <v>79</v>
      </c>
      <c r="E56">
        <v>2009</v>
      </c>
      <c r="F56">
        <v>355</v>
      </c>
      <c r="G56">
        <v>83</v>
      </c>
      <c r="H56">
        <v>93</v>
      </c>
      <c r="I56">
        <v>126</v>
      </c>
    </row>
    <row r="57" spans="1:9" ht="12.75">
      <c r="A57">
        <f t="shared" si="0"/>
        <v>56</v>
      </c>
      <c r="B57" t="s">
        <v>199</v>
      </c>
      <c r="C57" t="s">
        <v>200</v>
      </c>
      <c r="D57" t="s">
        <v>192</v>
      </c>
      <c r="E57">
        <v>2014</v>
      </c>
      <c r="F57">
        <v>39</v>
      </c>
      <c r="G57">
        <v>11557</v>
      </c>
      <c r="H57">
        <v>11565</v>
      </c>
      <c r="I57">
        <v>126</v>
      </c>
    </row>
    <row r="58" spans="1:9" ht="12.75">
      <c r="A58">
        <f t="shared" si="0"/>
        <v>57</v>
      </c>
      <c r="B58" t="s">
        <v>126</v>
      </c>
      <c r="C58" t="s">
        <v>127</v>
      </c>
      <c r="D58" t="s">
        <v>9</v>
      </c>
      <c r="E58">
        <v>1993</v>
      </c>
      <c r="F58">
        <v>3</v>
      </c>
      <c r="G58">
        <v>13</v>
      </c>
      <c r="H58">
        <v>35</v>
      </c>
      <c r="I58">
        <v>125</v>
      </c>
    </row>
    <row r="59" spans="1:9" ht="12.75">
      <c r="A59">
        <f t="shared" si="0"/>
        <v>58</v>
      </c>
      <c r="B59" t="s">
        <v>143</v>
      </c>
      <c r="C59" t="s">
        <v>144</v>
      </c>
      <c r="D59" t="s">
        <v>26</v>
      </c>
      <c r="E59">
        <v>1998</v>
      </c>
      <c r="F59">
        <v>42</v>
      </c>
      <c r="G59">
        <v>101</v>
      </c>
      <c r="H59">
        <v>116</v>
      </c>
      <c r="I59">
        <v>124</v>
      </c>
    </row>
    <row r="60" spans="1:9" ht="12.75">
      <c r="A60">
        <f t="shared" si="0"/>
        <v>59</v>
      </c>
      <c r="B60" t="s">
        <v>149</v>
      </c>
      <c r="C60" t="s">
        <v>150</v>
      </c>
      <c r="D60" t="s">
        <v>9</v>
      </c>
      <c r="E60">
        <v>2006</v>
      </c>
      <c r="F60">
        <v>62</v>
      </c>
      <c r="G60">
        <v>12</v>
      </c>
      <c r="H60">
        <v>20</v>
      </c>
      <c r="I60">
        <v>122</v>
      </c>
    </row>
    <row r="61" spans="1:9" ht="12.75">
      <c r="A61">
        <f t="shared" si="0"/>
        <v>60</v>
      </c>
      <c r="B61" t="s">
        <v>130</v>
      </c>
      <c r="C61" t="s">
        <v>40</v>
      </c>
      <c r="D61" t="s">
        <v>31</v>
      </c>
      <c r="E61">
        <v>2004</v>
      </c>
      <c r="F61">
        <v>228</v>
      </c>
      <c r="G61">
        <v>56</v>
      </c>
      <c r="H61">
        <v>65</v>
      </c>
      <c r="I61">
        <v>121</v>
      </c>
    </row>
    <row r="62" spans="1:9" ht="12.75">
      <c r="A62">
        <f t="shared" si="0"/>
        <v>61</v>
      </c>
      <c r="B62" t="s">
        <v>153</v>
      </c>
      <c r="C62" t="s">
        <v>154</v>
      </c>
      <c r="D62" t="s">
        <v>155</v>
      </c>
      <c r="E62">
        <v>2003</v>
      </c>
      <c r="F62">
        <v>175</v>
      </c>
      <c r="G62">
        <v>159</v>
      </c>
      <c r="H62">
        <v>169</v>
      </c>
      <c r="I62">
        <v>120</v>
      </c>
    </row>
    <row r="63" spans="1:9" ht="12.75">
      <c r="A63">
        <f t="shared" si="0"/>
        <v>62</v>
      </c>
      <c r="B63" t="s">
        <v>131</v>
      </c>
      <c r="C63" t="s">
        <v>132</v>
      </c>
      <c r="D63" t="s">
        <v>79</v>
      </c>
      <c r="E63">
        <v>2000</v>
      </c>
      <c r="F63">
        <v>192</v>
      </c>
      <c r="G63">
        <v>125</v>
      </c>
      <c r="H63">
        <v>136</v>
      </c>
      <c r="I63">
        <v>118</v>
      </c>
    </row>
    <row r="64" spans="1:9" ht="12.75">
      <c r="A64">
        <f t="shared" si="0"/>
        <v>63</v>
      </c>
      <c r="B64" t="s">
        <v>115</v>
      </c>
      <c r="C64" t="s">
        <v>116</v>
      </c>
      <c r="D64" t="s">
        <v>55</v>
      </c>
      <c r="E64">
        <v>1986</v>
      </c>
      <c r="F64">
        <v>2</v>
      </c>
      <c r="G64">
        <v>577</v>
      </c>
      <c r="H64">
        <v>582</v>
      </c>
      <c r="I64">
        <v>117</v>
      </c>
    </row>
    <row r="65" spans="1:9" ht="12.75">
      <c r="A65">
        <f t="shared" si="0"/>
        <v>64</v>
      </c>
      <c r="B65" t="s">
        <v>172</v>
      </c>
      <c r="C65" t="s">
        <v>173</v>
      </c>
      <c r="D65" t="s">
        <v>9</v>
      </c>
      <c r="E65">
        <v>2001</v>
      </c>
      <c r="F65">
        <v>30</v>
      </c>
      <c r="G65">
        <v>101</v>
      </c>
      <c r="H65">
        <v>110</v>
      </c>
      <c r="I65">
        <v>117</v>
      </c>
    </row>
    <row r="66" spans="1:9" ht="12.75">
      <c r="A66">
        <f t="shared" si="0"/>
        <v>65</v>
      </c>
      <c r="B66" s="1" t="s">
        <v>204</v>
      </c>
      <c r="C66" s="1" t="s">
        <v>205</v>
      </c>
      <c r="D66" s="1" t="s">
        <v>206</v>
      </c>
      <c r="E66">
        <v>1981</v>
      </c>
      <c r="F66">
        <v>72</v>
      </c>
      <c r="G66">
        <v>303</v>
      </c>
      <c r="H66">
        <v>313</v>
      </c>
      <c r="I66">
        <v>116</v>
      </c>
    </row>
    <row r="67" spans="1:9" ht="12.75">
      <c r="A67">
        <f t="shared" si="0"/>
        <v>66</v>
      </c>
      <c r="B67" t="s">
        <v>159</v>
      </c>
      <c r="C67" t="s">
        <v>160</v>
      </c>
      <c r="D67" t="s">
        <v>31</v>
      </c>
      <c r="E67">
        <v>1999</v>
      </c>
      <c r="F67">
        <v>184</v>
      </c>
      <c r="G67">
        <v>59</v>
      </c>
      <c r="H67">
        <v>67</v>
      </c>
      <c r="I67">
        <v>111</v>
      </c>
    </row>
    <row r="68" spans="1:9" ht="12.75">
      <c r="A68">
        <f aca="true" t="shared" si="1" ref="A68:A98">A67+1</f>
        <v>67</v>
      </c>
      <c r="B68" s="1" t="s">
        <v>207</v>
      </c>
      <c r="C68" s="1" t="s">
        <v>205</v>
      </c>
      <c r="D68" s="1" t="s">
        <v>206</v>
      </c>
      <c r="E68">
        <v>1980</v>
      </c>
      <c r="F68">
        <v>66</v>
      </c>
      <c r="G68">
        <v>155</v>
      </c>
      <c r="H68">
        <v>161</v>
      </c>
      <c r="I68">
        <v>110</v>
      </c>
    </row>
    <row r="69" spans="1:9" ht="12.75">
      <c r="A69">
        <f t="shared" si="1"/>
        <v>68</v>
      </c>
      <c r="B69" t="s">
        <v>151</v>
      </c>
      <c r="C69" t="s">
        <v>152</v>
      </c>
      <c r="D69" t="s">
        <v>26</v>
      </c>
      <c r="E69">
        <v>1996</v>
      </c>
      <c r="F69">
        <v>32</v>
      </c>
      <c r="G69">
        <v>133</v>
      </c>
      <c r="H69">
        <v>143</v>
      </c>
      <c r="I69">
        <v>110</v>
      </c>
    </row>
    <row r="70" spans="1:9" ht="12.75">
      <c r="A70">
        <f t="shared" si="1"/>
        <v>69</v>
      </c>
      <c r="B70" t="s">
        <v>180</v>
      </c>
      <c r="C70" t="s">
        <v>181</v>
      </c>
      <c r="D70" t="s">
        <v>31</v>
      </c>
      <c r="E70">
        <v>2014</v>
      </c>
      <c r="F70">
        <v>311</v>
      </c>
      <c r="G70">
        <v>102</v>
      </c>
      <c r="H70">
        <v>113</v>
      </c>
      <c r="I70">
        <v>109</v>
      </c>
    </row>
    <row r="71" spans="1:9" s="2" customFormat="1" ht="12.75">
      <c r="A71">
        <f t="shared" si="1"/>
        <v>70</v>
      </c>
      <c r="B71" t="s">
        <v>163</v>
      </c>
      <c r="C71" t="s">
        <v>164</v>
      </c>
      <c r="D71" t="s">
        <v>165</v>
      </c>
      <c r="E71">
        <v>1992</v>
      </c>
      <c r="F71">
        <v>75</v>
      </c>
      <c r="G71">
        <v>1929</v>
      </c>
      <c r="H71">
        <v>1934</v>
      </c>
      <c r="I71">
        <v>107</v>
      </c>
    </row>
    <row r="72" spans="1:9" ht="12.75">
      <c r="A72">
        <f t="shared" si="1"/>
        <v>71</v>
      </c>
      <c r="B72" t="s">
        <v>145</v>
      </c>
      <c r="C72" t="s">
        <v>146</v>
      </c>
      <c r="D72" t="s">
        <v>58</v>
      </c>
      <c r="E72">
        <v>1990</v>
      </c>
      <c r="F72">
        <v>86</v>
      </c>
      <c r="G72">
        <v>989</v>
      </c>
      <c r="H72">
        <v>994</v>
      </c>
      <c r="I72">
        <v>106</v>
      </c>
    </row>
    <row r="73" spans="1:9" ht="12.75">
      <c r="A73">
        <f t="shared" si="1"/>
        <v>72</v>
      </c>
      <c r="B73" t="s">
        <v>133</v>
      </c>
      <c r="C73" t="s">
        <v>134</v>
      </c>
      <c r="D73" t="s">
        <v>31</v>
      </c>
      <c r="E73">
        <v>1990</v>
      </c>
      <c r="F73">
        <v>125</v>
      </c>
      <c r="G73">
        <v>541</v>
      </c>
      <c r="H73">
        <v>553</v>
      </c>
      <c r="I73">
        <v>104</v>
      </c>
    </row>
    <row r="74" spans="1:9" ht="12.75">
      <c r="A74">
        <f t="shared" si="1"/>
        <v>73</v>
      </c>
      <c r="B74" t="s">
        <v>190</v>
      </c>
      <c r="C74" t="s">
        <v>191</v>
      </c>
      <c r="D74" t="s">
        <v>192</v>
      </c>
      <c r="E74">
        <v>2010</v>
      </c>
      <c r="F74">
        <v>35</v>
      </c>
      <c r="G74">
        <v>5356</v>
      </c>
      <c r="H74">
        <v>5366</v>
      </c>
      <c r="I74">
        <v>104</v>
      </c>
    </row>
    <row r="75" spans="1:9" ht="12.75">
      <c r="A75">
        <f t="shared" si="1"/>
        <v>74</v>
      </c>
      <c r="B75" t="s">
        <v>161</v>
      </c>
      <c r="C75" t="s">
        <v>162</v>
      </c>
      <c r="D75" t="s">
        <v>79</v>
      </c>
      <c r="E75">
        <v>2006</v>
      </c>
      <c r="F75">
        <v>306</v>
      </c>
      <c r="G75">
        <v>78</v>
      </c>
      <c r="H75">
        <v>84</v>
      </c>
      <c r="I75">
        <v>103</v>
      </c>
    </row>
    <row r="76" spans="1:9" ht="12.75">
      <c r="A76">
        <f t="shared" si="1"/>
        <v>75</v>
      </c>
      <c r="B76" t="s">
        <v>176</v>
      </c>
      <c r="C76" t="s">
        <v>116</v>
      </c>
      <c r="D76" t="s">
        <v>158</v>
      </c>
      <c r="E76">
        <v>1987</v>
      </c>
      <c r="F76">
        <v>43</v>
      </c>
      <c r="G76">
        <v>225</v>
      </c>
      <c r="H76">
        <v>236</v>
      </c>
      <c r="I76">
        <v>103</v>
      </c>
    </row>
    <row r="77" spans="1:9" ht="12.75">
      <c r="A77">
        <f t="shared" si="1"/>
        <v>76</v>
      </c>
      <c r="B77" t="s">
        <v>156</v>
      </c>
      <c r="C77" t="s">
        <v>157</v>
      </c>
      <c r="D77" t="s">
        <v>158</v>
      </c>
      <c r="E77">
        <v>1989</v>
      </c>
      <c r="F77">
        <v>50</v>
      </c>
      <c r="G77">
        <v>231</v>
      </c>
      <c r="H77">
        <v>240</v>
      </c>
      <c r="I77">
        <v>102</v>
      </c>
    </row>
    <row r="78" spans="1:9" ht="12.75">
      <c r="A78">
        <f t="shared" si="1"/>
        <v>77</v>
      </c>
      <c r="B78" t="s">
        <v>177</v>
      </c>
      <c r="C78" t="s">
        <v>178</v>
      </c>
      <c r="D78" t="s">
        <v>179</v>
      </c>
      <c r="E78">
        <v>2008</v>
      </c>
      <c r="F78">
        <v>46</v>
      </c>
      <c r="G78">
        <v>45</v>
      </c>
      <c r="H78">
        <v>51</v>
      </c>
      <c r="I78">
        <v>102</v>
      </c>
    </row>
    <row r="79" spans="1:9" ht="12.75">
      <c r="A79">
        <f t="shared" si="1"/>
        <v>78</v>
      </c>
      <c r="B79" t="s">
        <v>137</v>
      </c>
      <c r="C79" t="s">
        <v>138</v>
      </c>
      <c r="D79" t="s">
        <v>139</v>
      </c>
      <c r="E79">
        <v>1985</v>
      </c>
      <c r="F79">
        <v>81</v>
      </c>
      <c r="G79">
        <v>1003</v>
      </c>
      <c r="H79">
        <v>1014</v>
      </c>
      <c r="I79">
        <v>100</v>
      </c>
    </row>
    <row r="80" spans="1:9" ht="12.75">
      <c r="A80">
        <f t="shared" si="1"/>
        <v>79</v>
      </c>
      <c r="B80" t="s">
        <v>182</v>
      </c>
      <c r="C80" t="s">
        <v>183</v>
      </c>
      <c r="D80" t="s">
        <v>58</v>
      </c>
      <c r="E80">
        <v>1996</v>
      </c>
      <c r="F80">
        <v>92</v>
      </c>
      <c r="G80">
        <v>1587</v>
      </c>
      <c r="H80">
        <v>1593</v>
      </c>
      <c r="I80">
        <v>100</v>
      </c>
    </row>
    <row r="81" spans="1:9" ht="12.75">
      <c r="A81">
        <f t="shared" si="1"/>
        <v>80</v>
      </c>
      <c r="B81" s="1" t="s">
        <v>208</v>
      </c>
      <c r="C81" s="1" t="s">
        <v>217</v>
      </c>
      <c r="D81" s="1" t="s">
        <v>209</v>
      </c>
      <c r="E81">
        <v>2015</v>
      </c>
      <c r="F81">
        <v>493</v>
      </c>
      <c r="G81">
        <v>77</v>
      </c>
      <c r="H81">
        <v>89</v>
      </c>
      <c r="I81">
        <v>100</v>
      </c>
    </row>
    <row r="82" spans="1:9" ht="12.75">
      <c r="A82">
        <f t="shared" si="1"/>
        <v>81</v>
      </c>
      <c r="B82" t="s">
        <v>223</v>
      </c>
      <c r="C82" t="s">
        <v>224</v>
      </c>
      <c r="D82" t="s">
        <v>26</v>
      </c>
      <c r="E82">
        <v>1999</v>
      </c>
      <c r="F82">
        <v>52</v>
      </c>
      <c r="G82">
        <v>53</v>
      </c>
      <c r="H82">
        <v>63</v>
      </c>
      <c r="I82">
        <v>99</v>
      </c>
    </row>
    <row r="83" spans="1:9" ht="12.75">
      <c r="A83">
        <f t="shared" si="1"/>
        <v>82</v>
      </c>
      <c r="B83" t="s">
        <v>147</v>
      </c>
      <c r="C83" t="s">
        <v>148</v>
      </c>
      <c r="D83" t="s">
        <v>139</v>
      </c>
      <c r="E83">
        <v>1988</v>
      </c>
      <c r="F83">
        <v>84</v>
      </c>
      <c r="G83">
        <v>237</v>
      </c>
      <c r="H83">
        <v>254</v>
      </c>
      <c r="I83">
        <v>99</v>
      </c>
    </row>
    <row r="84" spans="1:9" ht="12.75">
      <c r="A84">
        <f t="shared" si="1"/>
        <v>83</v>
      </c>
      <c r="B84" t="s">
        <v>174</v>
      </c>
      <c r="C84" t="s">
        <v>175</v>
      </c>
      <c r="D84" t="s">
        <v>79</v>
      </c>
      <c r="E84">
        <v>1997</v>
      </c>
      <c r="F84">
        <v>157</v>
      </c>
      <c r="G84">
        <v>387</v>
      </c>
      <c r="H84">
        <v>408</v>
      </c>
      <c r="I84">
        <v>99</v>
      </c>
    </row>
    <row r="85" spans="1:9" ht="12.75">
      <c r="A85">
        <f t="shared" si="1"/>
        <v>84</v>
      </c>
      <c r="B85" t="s">
        <v>184</v>
      </c>
      <c r="C85" t="s">
        <v>185</v>
      </c>
      <c r="D85" t="s">
        <v>9</v>
      </c>
      <c r="E85">
        <v>1999</v>
      </c>
      <c r="F85">
        <v>22</v>
      </c>
      <c r="G85">
        <v>249</v>
      </c>
      <c r="H85">
        <v>259</v>
      </c>
      <c r="I85">
        <v>99</v>
      </c>
    </row>
    <row r="86" spans="1:9" ht="12.75">
      <c r="A86">
        <f t="shared" si="1"/>
        <v>85</v>
      </c>
      <c r="B86" t="s">
        <v>167</v>
      </c>
      <c r="C86" t="s">
        <v>168</v>
      </c>
      <c r="D86" t="s">
        <v>31</v>
      </c>
      <c r="E86">
        <v>1987</v>
      </c>
      <c r="F86">
        <v>106</v>
      </c>
      <c r="G86">
        <v>471</v>
      </c>
      <c r="H86">
        <v>482</v>
      </c>
      <c r="I86">
        <v>96</v>
      </c>
    </row>
    <row r="87" spans="1:9" ht="12.75">
      <c r="A87">
        <f t="shared" si="1"/>
        <v>86</v>
      </c>
      <c r="B87" t="s">
        <v>227</v>
      </c>
      <c r="C87" t="s">
        <v>228</v>
      </c>
      <c r="D87" t="s">
        <v>209</v>
      </c>
      <c r="E87">
        <v>2009</v>
      </c>
      <c r="F87">
        <v>355</v>
      </c>
      <c r="G87">
        <v>61</v>
      </c>
      <c r="H87">
        <v>68</v>
      </c>
      <c r="I87">
        <v>94</v>
      </c>
    </row>
    <row r="88" spans="1:9" ht="12.75">
      <c r="A88">
        <f t="shared" si="1"/>
        <v>87</v>
      </c>
      <c r="B88" t="s">
        <v>232</v>
      </c>
      <c r="C88" t="s">
        <v>231</v>
      </c>
      <c r="D88" t="s">
        <v>230</v>
      </c>
      <c r="E88">
        <v>2012</v>
      </c>
      <c r="F88" t="s">
        <v>229</v>
      </c>
      <c r="G88">
        <v>384</v>
      </c>
      <c r="H88">
        <v>396</v>
      </c>
      <c r="I88">
        <v>94</v>
      </c>
    </row>
    <row r="89" spans="1:9" ht="12.75">
      <c r="A89">
        <f t="shared" si="1"/>
        <v>88</v>
      </c>
      <c r="B89" t="s">
        <v>225</v>
      </c>
      <c r="C89" t="s">
        <v>226</v>
      </c>
      <c r="D89" t="s">
        <v>101</v>
      </c>
      <c r="E89">
        <v>1999</v>
      </c>
      <c r="F89">
        <v>103</v>
      </c>
      <c r="G89">
        <v>4884</v>
      </c>
      <c r="H89">
        <v>4891</v>
      </c>
      <c r="I89">
        <v>94</v>
      </c>
    </row>
    <row r="90" spans="1:9" ht="12.75">
      <c r="A90">
        <f t="shared" si="1"/>
        <v>89</v>
      </c>
      <c r="B90" t="s">
        <v>186</v>
      </c>
      <c r="C90" t="s">
        <v>187</v>
      </c>
      <c r="D90" t="s">
        <v>65</v>
      </c>
      <c r="E90">
        <v>1993</v>
      </c>
      <c r="F90">
        <v>3</v>
      </c>
      <c r="G90">
        <v>1239</v>
      </c>
      <c r="H90">
        <v>1249</v>
      </c>
      <c r="I90">
        <v>93</v>
      </c>
    </row>
    <row r="91" spans="1:9" ht="12.75">
      <c r="A91">
        <f t="shared" si="1"/>
        <v>90</v>
      </c>
      <c r="B91" t="s">
        <v>188</v>
      </c>
      <c r="C91" t="s">
        <v>189</v>
      </c>
      <c r="D91" t="s">
        <v>84</v>
      </c>
      <c r="E91">
        <v>2001</v>
      </c>
      <c r="F91">
        <v>168</v>
      </c>
      <c r="G91">
        <v>247</v>
      </c>
      <c r="H91">
        <v>256</v>
      </c>
      <c r="I91">
        <v>93</v>
      </c>
    </row>
    <row r="92" spans="1:9" ht="12.75">
      <c r="A92">
        <f t="shared" si="1"/>
        <v>91</v>
      </c>
      <c r="B92" t="s">
        <v>195</v>
      </c>
      <c r="C92" t="s">
        <v>196</v>
      </c>
      <c r="D92" t="s">
        <v>26</v>
      </c>
      <c r="E92">
        <v>1993</v>
      </c>
      <c r="F92">
        <v>17</v>
      </c>
      <c r="G92">
        <v>131</v>
      </c>
      <c r="H92">
        <v>139</v>
      </c>
      <c r="I92">
        <v>90</v>
      </c>
    </row>
    <row r="93" spans="1:9" s="2" customFormat="1" ht="12.75">
      <c r="A93">
        <f t="shared" si="1"/>
        <v>92</v>
      </c>
      <c r="B93" s="1" t="s">
        <v>210</v>
      </c>
      <c r="C93" s="1" t="s">
        <v>216</v>
      </c>
      <c r="D93" s="1" t="s">
        <v>192</v>
      </c>
      <c r="E93">
        <v>2008</v>
      </c>
      <c r="F93">
        <v>33</v>
      </c>
      <c r="G93">
        <v>3728</v>
      </c>
      <c r="H93">
        <v>3735</v>
      </c>
      <c r="I93">
        <v>89</v>
      </c>
    </row>
    <row r="94" spans="1:9" ht="12.75">
      <c r="A94">
        <f t="shared" si="1"/>
        <v>93</v>
      </c>
      <c r="B94" s="1" t="s">
        <v>211</v>
      </c>
      <c r="C94" s="1" t="s">
        <v>212</v>
      </c>
      <c r="D94" s="1" t="s">
        <v>65</v>
      </c>
      <c r="E94">
        <v>1998</v>
      </c>
      <c r="F94">
        <v>8</v>
      </c>
      <c r="G94">
        <v>2525</v>
      </c>
      <c r="H94">
        <v>2531</v>
      </c>
      <c r="I94">
        <v>89</v>
      </c>
    </row>
    <row r="95" spans="1:9" ht="12.75">
      <c r="A95">
        <f t="shared" si="1"/>
        <v>94</v>
      </c>
      <c r="B95" t="s">
        <v>169</v>
      </c>
      <c r="C95" t="s">
        <v>170</v>
      </c>
      <c r="D95" t="s">
        <v>171</v>
      </c>
      <c r="E95">
        <v>1986</v>
      </c>
      <c r="F95">
        <v>42</v>
      </c>
      <c r="G95">
        <v>443</v>
      </c>
      <c r="H95">
        <v>445</v>
      </c>
      <c r="I95">
        <v>88</v>
      </c>
    </row>
    <row r="96" spans="1:9" ht="12.75">
      <c r="A96">
        <f t="shared" si="1"/>
        <v>95</v>
      </c>
      <c r="B96" s="2" t="s">
        <v>193</v>
      </c>
      <c r="C96" s="2" t="s">
        <v>194</v>
      </c>
      <c r="D96" s="2" t="s">
        <v>79</v>
      </c>
      <c r="E96" s="2">
        <v>1999</v>
      </c>
      <c r="F96" s="2">
        <v>182</v>
      </c>
      <c r="G96" s="2">
        <v>225</v>
      </c>
      <c r="H96" s="2">
        <v>235</v>
      </c>
      <c r="I96" s="2">
        <v>88</v>
      </c>
    </row>
    <row r="97" spans="1:9" ht="12.75">
      <c r="A97">
        <f t="shared" si="1"/>
        <v>96</v>
      </c>
      <c r="B97" t="s">
        <v>197</v>
      </c>
      <c r="C97" t="s">
        <v>198</v>
      </c>
      <c r="D97" t="s">
        <v>26</v>
      </c>
      <c r="E97">
        <v>2001</v>
      </c>
      <c r="F97">
        <v>70</v>
      </c>
      <c r="G97">
        <v>213</v>
      </c>
      <c r="H97">
        <v>225</v>
      </c>
      <c r="I97">
        <v>88</v>
      </c>
    </row>
    <row r="98" spans="1:9" ht="12.75">
      <c r="A98">
        <f t="shared" si="1"/>
        <v>97</v>
      </c>
      <c r="B98" s="1" t="s">
        <v>213</v>
      </c>
      <c r="C98" s="1" t="s">
        <v>215</v>
      </c>
      <c r="D98" s="1" t="s">
        <v>214</v>
      </c>
      <c r="E98">
        <v>2002</v>
      </c>
      <c r="F98">
        <v>224</v>
      </c>
      <c r="G98">
        <v>176</v>
      </c>
      <c r="H98">
        <v>178</v>
      </c>
      <c r="I98">
        <v>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Busca</dc:creator>
  <cp:keywords/>
  <dc:description/>
  <cp:lastModifiedBy>Guido Busca</cp:lastModifiedBy>
  <cp:lastPrinted>2020-05-22T13:29:50Z</cp:lastPrinted>
  <dcterms:created xsi:type="dcterms:W3CDTF">2019-01-07T20:21:07Z</dcterms:created>
  <dcterms:modified xsi:type="dcterms:W3CDTF">2020-05-22T15:11:55Z</dcterms:modified>
  <cp:category/>
  <cp:version/>
  <cp:contentType/>
  <cp:contentStatus/>
</cp:coreProperties>
</file>